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indows\ServiceProfiles\NetworkService\AppData\Local\Packages\oice_16_974fa576_32c1d314_37b9\AC\Temp\"/>
    </mc:Choice>
  </mc:AlternateContent>
  <xr:revisionPtr revIDLastSave="20" documentId="8_{7EFB0D4F-A888-4B62-84C3-62A26A0BDA98}" xr6:coauthVersionLast="47" xr6:coauthVersionMax="47" xr10:uidLastSave="{5FD47A5B-544B-4785-8D95-50FC5B7F5FF5}"/>
  <bookViews>
    <workbookView xWindow="-60" yWindow="-60" windowWidth="15480" windowHeight="11640" xr2:uid="{E948AF69-07A5-4AD4-861F-6DE9BB7342E7}"/>
  </bookViews>
  <sheets>
    <sheet name="fall" sheetId="1" r:id="rId1"/>
    <sheet name="SPRING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7" i="1" l="1"/>
  <c r="H26" i="1"/>
  <c r="H21" i="1"/>
  <c r="H20" i="1"/>
  <c r="H15" i="1"/>
  <c r="H14" i="1"/>
  <c r="H9" i="1"/>
  <c r="H8" i="1"/>
  <c r="F8" i="1"/>
  <c r="F31" i="2"/>
  <c r="D30" i="2"/>
  <c r="F26" i="2"/>
  <c r="F25" i="2"/>
  <c r="D25" i="2"/>
  <c r="D21" i="2"/>
  <c r="D20" i="2"/>
  <c r="F18" i="2"/>
  <c r="D18" i="2"/>
  <c r="F17" i="2"/>
  <c r="F15" i="2"/>
  <c r="F14" i="2"/>
  <c r="D14" i="2"/>
  <c r="F12" i="2"/>
  <c r="F11" i="2"/>
  <c r="F9" i="2"/>
  <c r="D9" i="2"/>
  <c r="F8" i="2"/>
  <c r="N2" i="2"/>
  <c r="H31" i="2"/>
  <c r="D31" i="2"/>
  <c r="N1" i="2"/>
  <c r="H30" i="2"/>
  <c r="F30" i="2"/>
  <c r="H26" i="2"/>
  <c r="D26" i="2"/>
  <c r="H25" i="2"/>
  <c r="H21" i="2"/>
  <c r="F21" i="2"/>
  <c r="H20" i="2"/>
  <c r="F20" i="2"/>
  <c r="H18" i="2"/>
  <c r="H17" i="2"/>
  <c r="D17" i="2"/>
  <c r="H15" i="2"/>
  <c r="D15" i="2"/>
  <c r="H14" i="2"/>
  <c r="H12" i="2"/>
  <c r="D12" i="2"/>
  <c r="H11" i="2"/>
  <c r="D11" i="2"/>
  <c r="H9" i="2"/>
  <c r="H8" i="2"/>
  <c r="D8" i="2"/>
  <c r="F27" i="1"/>
  <c r="F26" i="1"/>
  <c r="F24" i="1"/>
  <c r="F23" i="1"/>
  <c r="F21" i="1"/>
  <c r="F18" i="1"/>
  <c r="F17" i="1"/>
  <c r="F15" i="1"/>
  <c r="F12" i="1"/>
  <c r="D27" i="1"/>
  <c r="D26" i="1"/>
  <c r="D24" i="1"/>
  <c r="D23" i="1"/>
  <c r="D21" i="1"/>
  <c r="D20" i="1"/>
  <c r="D15" i="1"/>
  <c r="D14" i="1"/>
  <c r="D12" i="1"/>
  <c r="D11" i="1"/>
  <c r="D9" i="1"/>
  <c r="D8" i="1"/>
  <c r="F20" i="1"/>
  <c r="F14" i="1"/>
  <c r="F11" i="1"/>
  <c r="F9" i="1"/>
  <c r="D18" i="1"/>
  <c r="D17" i="1"/>
</calcChain>
</file>

<file path=xl/sharedStrings.xml><?xml version="1.0" encoding="utf-8"?>
<sst xmlns="http://schemas.openxmlformats.org/spreadsheetml/2006/main" count="46" uniqueCount="24">
  <si>
    <t>GAME SCHEDULE</t>
  </si>
  <si>
    <t>DATE</t>
  </si>
  <si>
    <t>HOME</t>
  </si>
  <si>
    <t>VISITOR</t>
  </si>
  <si>
    <t>TIME</t>
  </si>
  <si>
    <t xml:space="preserve">       V</t>
  </si>
  <si>
    <t>FALL</t>
  </si>
  <si>
    <t>SEASON</t>
  </si>
  <si>
    <t>END OF FALL SEASON</t>
  </si>
  <si>
    <t>SUNDAY</t>
  </si>
  <si>
    <t>FIELD</t>
  </si>
  <si>
    <t xml:space="preserve">DIVISION </t>
  </si>
  <si>
    <t>SPRING</t>
  </si>
  <si>
    <t>END OF SPRING SEASON</t>
  </si>
  <si>
    <t>NO GAMES MOTHERS DAY</t>
  </si>
  <si>
    <t>NO GAMES MEMORIAL DAY</t>
  </si>
  <si>
    <t>TROPHY DAY</t>
  </si>
  <si>
    <t>COBRAS</t>
  </si>
  <si>
    <t>PYTHONS</t>
  </si>
  <si>
    <t>RATTLERS</t>
  </si>
  <si>
    <t>VIPERS</t>
  </si>
  <si>
    <t xml:space="preserve"> </t>
  </si>
  <si>
    <t>DIVISION 5 GIRLS</t>
  </si>
  <si>
    <t>5 V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</si>
</sst>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24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6" fontId="0" fillId="0" borderId="0" xfId="0" applyNumberFormat="1"/>
    <xf numFmtId="0" fontId="3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6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20" fontId="0" fillId="0" borderId="0" xfId="0" applyNumberFormat="1"/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Alignment="1">
      <alignment horizontal="left"/>
    </xf>
    <xf numFmtId="18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89971-8DC7-402B-A422-FEED32E32FB1}">
  <dimension ref="A1:O30"/>
  <sheetViews>
    <sheetView tabSelected="1" workbookViewId="0">
      <selection activeCell="D3" sqref="D3"/>
    </sheetView>
  </sheetViews>
  <sheetFormatPr defaultRowHeight="12.75" x14ac:dyDescent="0.15"/>
  <cols>
    <col min="1" max="1" width="11.0546875" style="4" bestFit="1" customWidth="1"/>
    <col min="2" max="2" width="9.16796875" style="4"/>
    <col min="4" max="4" width="9.16796875" style="4"/>
    <col min="6" max="6" width="9.16796875" style="4"/>
    <col min="8" max="8" width="9.16796875" style="4"/>
  </cols>
  <sheetData>
    <row r="1" spans="1:15" ht="30" x14ac:dyDescent="0.35">
      <c r="D1" s="1" t="s">
        <v>0</v>
      </c>
      <c r="N1" s="8">
        <v>0.375</v>
      </c>
      <c r="O1" t="s">
        <v>17</v>
      </c>
    </row>
    <row r="2" spans="1:15" x14ac:dyDescent="0.15">
      <c r="N2" s="8">
        <v>0.41666666666666669</v>
      </c>
      <c r="O2" t="s">
        <v>18</v>
      </c>
    </row>
    <row r="3" spans="1:15" s="3" customFormat="1" ht="14.25" x14ac:dyDescent="0.15">
      <c r="A3" s="10" t="s">
        <v>6</v>
      </c>
      <c r="B3" s="7"/>
      <c r="D3" s="14" t="s">
        <v>22</v>
      </c>
      <c r="G3" s="10" t="s">
        <v>23</v>
      </c>
      <c r="H3" s="7"/>
      <c r="O3" s="13" t="s">
        <v>19</v>
      </c>
    </row>
    <row r="4" spans="1:15" ht="14.25" x14ac:dyDescent="0.15">
      <c r="A4" s="10" t="s">
        <v>7</v>
      </c>
      <c r="O4" t="s">
        <v>20</v>
      </c>
    </row>
    <row r="6" spans="1:15" ht="20.25" x14ac:dyDescent="0.25">
      <c r="B6" s="5" t="s">
        <v>1</v>
      </c>
      <c r="D6" s="5" t="s">
        <v>2</v>
      </c>
      <c r="F6" s="5" t="s">
        <v>3</v>
      </c>
      <c r="H6" s="5" t="s">
        <v>4</v>
      </c>
      <c r="I6" s="11" t="s">
        <v>10</v>
      </c>
    </row>
    <row r="8" spans="1:15" x14ac:dyDescent="0.15">
      <c r="A8" s="4" t="s">
        <v>9</v>
      </c>
      <c r="B8" s="6">
        <v>46292</v>
      </c>
      <c r="D8" s="4" t="str">
        <f>O1</f>
        <v>COBRAS</v>
      </c>
      <c r="F8" s="4" t="str">
        <f>O2</f>
        <v>PYTHONS</v>
      </c>
      <c r="H8" s="15">
        <f>N1</f>
        <v>0.375</v>
      </c>
      <c r="I8" s="4">
        <v>5</v>
      </c>
    </row>
    <row r="9" spans="1:15" x14ac:dyDescent="0.15">
      <c r="B9" s="6"/>
      <c r="D9" s="4" t="str">
        <f>O3</f>
        <v>RATTLERS</v>
      </c>
      <c r="F9" s="4" t="str">
        <f>O4</f>
        <v>VIPERS</v>
      </c>
      <c r="H9" s="15">
        <f>N2</f>
        <v>0.41666666666666669</v>
      </c>
      <c r="I9" s="4">
        <v>5</v>
      </c>
    </row>
    <row r="10" spans="1:15" x14ac:dyDescent="0.15">
      <c r="I10" s="4"/>
    </row>
    <row r="11" spans="1:15" x14ac:dyDescent="0.15">
      <c r="A11" s="4" t="s">
        <v>9</v>
      </c>
      <c r="B11" s="6">
        <v>46299</v>
      </c>
      <c r="D11" s="4" t="str">
        <f>O3</f>
        <v>RATTLERS</v>
      </c>
      <c r="F11" s="4" t="str">
        <f>O1</f>
        <v>COBRAS</v>
      </c>
      <c r="H11" s="15">
        <v>0.54166666666666663</v>
      </c>
      <c r="I11" s="4">
        <v>5</v>
      </c>
    </row>
    <row r="12" spans="1:15" x14ac:dyDescent="0.15">
      <c r="B12" s="6"/>
      <c r="D12" s="4" t="str">
        <f>O4</f>
        <v>VIPERS</v>
      </c>
      <c r="F12" s="4" t="str">
        <f>O2</f>
        <v>PYTHONS</v>
      </c>
      <c r="H12" s="15">
        <v>0.58333333333333337</v>
      </c>
      <c r="I12" s="4">
        <v>5</v>
      </c>
    </row>
    <row r="13" spans="1:15" x14ac:dyDescent="0.15">
      <c r="B13" s="6"/>
      <c r="I13" s="4" t="s">
        <v>21</v>
      </c>
    </row>
    <row r="14" spans="1:15" x14ac:dyDescent="0.15">
      <c r="A14" s="4" t="s">
        <v>9</v>
      </c>
      <c r="B14" s="6">
        <v>46306</v>
      </c>
      <c r="D14" s="4" t="str">
        <f>O2</f>
        <v>PYTHONS</v>
      </c>
      <c r="F14" s="4" t="str">
        <f>O3</f>
        <v>RATTLERS</v>
      </c>
      <c r="H14" s="15">
        <f>N1</f>
        <v>0.375</v>
      </c>
      <c r="I14" s="4">
        <v>5</v>
      </c>
      <c r="J14" s="4"/>
      <c r="L14" s="4"/>
      <c r="N14" s="4"/>
    </row>
    <row r="15" spans="1:15" x14ac:dyDescent="0.15">
      <c r="B15" s="6"/>
      <c r="D15" s="4" t="str">
        <f>O1</f>
        <v>COBRAS</v>
      </c>
      <c r="F15" s="4" t="str">
        <f>O4</f>
        <v>VIPERS</v>
      </c>
      <c r="H15" s="15">
        <f>N2</f>
        <v>0.41666666666666669</v>
      </c>
      <c r="I15" s="4">
        <v>5</v>
      </c>
    </row>
    <row r="16" spans="1:15" x14ac:dyDescent="0.15">
      <c r="B16" s="6"/>
      <c r="I16" s="4"/>
    </row>
    <row r="17" spans="1:9" x14ac:dyDescent="0.15">
      <c r="A17" s="4" t="s">
        <v>9</v>
      </c>
      <c r="B17" s="6">
        <v>46313</v>
      </c>
      <c r="D17" s="4" t="str">
        <f>O4</f>
        <v>VIPERS</v>
      </c>
      <c r="F17" s="4" t="str">
        <f>O3</f>
        <v>RATTLERS</v>
      </c>
      <c r="H17" s="15">
        <v>0.54166666666666663</v>
      </c>
      <c r="I17" s="4">
        <v>5</v>
      </c>
    </row>
    <row r="18" spans="1:9" x14ac:dyDescent="0.15">
      <c r="D18" s="4" t="str">
        <f>O2</f>
        <v>PYTHONS</v>
      </c>
      <c r="F18" s="4" t="str">
        <f>O1</f>
        <v>COBRAS</v>
      </c>
      <c r="H18" s="15">
        <v>0.58333333333333337</v>
      </c>
      <c r="I18" s="4">
        <v>5</v>
      </c>
    </row>
    <row r="19" spans="1:9" x14ac:dyDescent="0.15">
      <c r="B19" s="6"/>
      <c r="I19" s="4"/>
    </row>
    <row r="20" spans="1:9" x14ac:dyDescent="0.15">
      <c r="A20" s="4" t="s">
        <v>9</v>
      </c>
      <c r="B20" s="6">
        <v>46320</v>
      </c>
      <c r="D20" s="4" t="str">
        <f>O2</f>
        <v>PYTHONS</v>
      </c>
      <c r="F20" s="4" t="str">
        <f>O4</f>
        <v>VIPERS</v>
      </c>
      <c r="H20" s="15">
        <f>N1</f>
        <v>0.375</v>
      </c>
      <c r="I20" s="4">
        <v>5</v>
      </c>
    </row>
    <row r="21" spans="1:9" x14ac:dyDescent="0.15">
      <c r="B21" s="6"/>
      <c r="D21" s="4" t="str">
        <f>O1</f>
        <v>COBRAS</v>
      </c>
      <c r="F21" s="4" t="str">
        <f>O3</f>
        <v>RATTLERS</v>
      </c>
      <c r="H21" s="15">
        <f>N2</f>
        <v>0.41666666666666669</v>
      </c>
      <c r="I21" s="4">
        <v>5</v>
      </c>
    </row>
    <row r="22" spans="1:9" x14ac:dyDescent="0.15">
      <c r="I22" s="4"/>
    </row>
    <row r="23" spans="1:9" x14ac:dyDescent="0.15">
      <c r="A23" s="4" t="s">
        <v>9</v>
      </c>
      <c r="B23" s="6">
        <v>46327</v>
      </c>
      <c r="D23" s="4" t="str">
        <f>O4</f>
        <v>VIPERS</v>
      </c>
      <c r="F23" s="4" t="str">
        <f>O1</f>
        <v>COBRAS</v>
      </c>
      <c r="H23" s="15">
        <v>0.54166666666666663</v>
      </c>
      <c r="I23" s="4">
        <v>5</v>
      </c>
    </row>
    <row r="24" spans="1:9" x14ac:dyDescent="0.15">
      <c r="B24" s="6"/>
      <c r="D24" s="4" t="str">
        <f>O3</f>
        <v>RATTLERS</v>
      </c>
      <c r="F24" s="4" t="str">
        <f>O2</f>
        <v>PYTHONS</v>
      </c>
      <c r="H24" s="15">
        <v>0.58333333333333337</v>
      </c>
      <c r="I24" s="4">
        <v>5</v>
      </c>
    </row>
    <row r="25" spans="1:9" x14ac:dyDescent="0.15">
      <c r="B25" s="6"/>
      <c r="I25" s="4"/>
    </row>
    <row r="26" spans="1:9" x14ac:dyDescent="0.15">
      <c r="A26" s="4" t="s">
        <v>9</v>
      </c>
      <c r="B26" s="6">
        <v>46334</v>
      </c>
      <c r="D26" s="4" t="str">
        <f>O2</f>
        <v>PYTHONS</v>
      </c>
      <c r="F26" s="4" t="str">
        <f>O1</f>
        <v>COBRAS</v>
      </c>
      <c r="H26" s="15">
        <f>N1</f>
        <v>0.375</v>
      </c>
      <c r="I26" s="4">
        <v>5</v>
      </c>
    </row>
    <row r="27" spans="1:9" x14ac:dyDescent="0.15">
      <c r="D27" s="4" t="str">
        <f>O4</f>
        <v>VIPERS</v>
      </c>
      <c r="F27" s="4" t="str">
        <f>O3</f>
        <v>RATTLERS</v>
      </c>
      <c r="H27" s="15">
        <f>N2</f>
        <v>0.41666666666666669</v>
      </c>
      <c r="I27" s="4">
        <v>5</v>
      </c>
    </row>
    <row r="30" spans="1:9" s="3" customFormat="1" x14ac:dyDescent="0.15">
      <c r="A30" s="7"/>
      <c r="B30" s="7"/>
      <c r="D30" s="7"/>
      <c r="E30" s="3" t="s">
        <v>8</v>
      </c>
      <c r="F30" s="7"/>
      <c r="H30" s="7"/>
    </row>
  </sheetData>
  <phoneticPr fontId="0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21DBA-471B-4474-A75B-98406D9FF9FA}">
  <dimension ref="A1:O34"/>
  <sheetViews>
    <sheetView workbookViewId="0">
      <selection activeCell="O3" sqref="O3"/>
    </sheetView>
  </sheetViews>
  <sheetFormatPr defaultRowHeight="12.75" x14ac:dyDescent="0.15"/>
  <cols>
    <col min="1" max="1" width="11.0546875" style="4" bestFit="1" customWidth="1"/>
    <col min="2" max="2" width="9.16796875" style="4"/>
    <col min="4" max="4" width="9.16796875" style="4"/>
    <col min="6" max="6" width="9.16796875" style="4"/>
    <col min="8" max="8" width="9.16796875" style="4"/>
  </cols>
  <sheetData>
    <row r="1" spans="1:15" ht="30" x14ac:dyDescent="0.35">
      <c r="D1" s="1" t="s">
        <v>0</v>
      </c>
      <c r="N1" s="8">
        <f>1</f>
        <v>1</v>
      </c>
      <c r="O1">
        <v>1</v>
      </c>
    </row>
    <row r="2" spans="1:15" x14ac:dyDescent="0.15">
      <c r="N2" s="2">
        <f>2</f>
        <v>2</v>
      </c>
      <c r="O2">
        <v>2</v>
      </c>
    </row>
    <row r="3" spans="1:15" s="3" customFormat="1" ht="14.25" x14ac:dyDescent="0.15">
      <c r="A3" s="10" t="s">
        <v>12</v>
      </c>
      <c r="B3" s="7"/>
      <c r="D3" s="7"/>
      <c r="E3" s="9" t="s">
        <v>11</v>
      </c>
      <c r="G3" s="10" t="s">
        <v>5</v>
      </c>
      <c r="H3" s="7"/>
      <c r="O3" s="13">
        <v>3</v>
      </c>
    </row>
    <row r="4" spans="1:15" ht="14.25" x14ac:dyDescent="0.15">
      <c r="A4" s="10" t="s">
        <v>7</v>
      </c>
      <c r="O4">
        <v>4</v>
      </c>
    </row>
    <row r="6" spans="1:15" ht="20.25" x14ac:dyDescent="0.25">
      <c r="B6" s="5" t="s">
        <v>1</v>
      </c>
      <c r="D6" s="5" t="s">
        <v>2</v>
      </c>
      <c r="F6" s="5" t="s">
        <v>3</v>
      </c>
      <c r="H6" s="5" t="s">
        <v>4</v>
      </c>
      <c r="I6" s="11" t="s">
        <v>10</v>
      </c>
    </row>
    <row r="8" spans="1:15" x14ac:dyDescent="0.15">
      <c r="A8" s="4" t="s">
        <v>9</v>
      </c>
      <c r="B8" s="6">
        <v>45023</v>
      </c>
      <c r="D8" s="4">
        <f>O1</f>
        <v>1</v>
      </c>
      <c r="F8" s="4">
        <f>O3</f>
        <v>3</v>
      </c>
      <c r="H8" s="4">
        <f>N1</f>
        <v>1</v>
      </c>
    </row>
    <row r="9" spans="1:15" x14ac:dyDescent="0.15">
      <c r="B9" s="6"/>
      <c r="D9" s="4">
        <f>O2</f>
        <v>2</v>
      </c>
      <c r="F9" s="4">
        <f>O4</f>
        <v>4</v>
      </c>
      <c r="H9" s="4">
        <f>N2</f>
        <v>2</v>
      </c>
    </row>
    <row r="11" spans="1:15" x14ac:dyDescent="0.15">
      <c r="A11" s="4" t="s">
        <v>9</v>
      </c>
      <c r="B11" s="6">
        <v>45030</v>
      </c>
      <c r="D11" s="4">
        <f>O3</f>
        <v>3</v>
      </c>
      <c r="F11" s="4">
        <f>O2</f>
        <v>2</v>
      </c>
      <c r="H11" s="4">
        <f>N1</f>
        <v>1</v>
      </c>
    </row>
    <row r="12" spans="1:15" x14ac:dyDescent="0.15">
      <c r="B12" s="6"/>
      <c r="D12" s="4">
        <f>O4</f>
        <v>4</v>
      </c>
      <c r="F12" s="4">
        <f>O1</f>
        <v>1</v>
      </c>
      <c r="H12" s="4">
        <f>N2</f>
        <v>2</v>
      </c>
    </row>
    <row r="13" spans="1:15" x14ac:dyDescent="0.15">
      <c r="B13" s="6"/>
    </row>
    <row r="14" spans="1:15" x14ac:dyDescent="0.15">
      <c r="A14" s="4" t="s">
        <v>9</v>
      </c>
      <c r="B14" s="6">
        <v>45037</v>
      </c>
      <c r="D14" s="4">
        <f>O3</f>
        <v>3</v>
      </c>
      <c r="F14" s="4">
        <f>O4</f>
        <v>4</v>
      </c>
      <c r="H14" s="4">
        <f>N1</f>
        <v>1</v>
      </c>
      <c r="J14" s="4"/>
      <c r="L14" s="4"/>
      <c r="N14" s="4"/>
    </row>
    <row r="15" spans="1:15" x14ac:dyDescent="0.15">
      <c r="B15" s="6"/>
      <c r="D15" s="4">
        <f>O1</f>
        <v>1</v>
      </c>
      <c r="F15" s="4">
        <f>O2</f>
        <v>2</v>
      </c>
      <c r="H15" s="4">
        <f>N2</f>
        <v>2</v>
      </c>
    </row>
    <row r="16" spans="1:15" x14ac:dyDescent="0.15">
      <c r="B16" s="6"/>
    </row>
    <row r="17" spans="1:8" x14ac:dyDescent="0.15">
      <c r="A17" s="4" t="s">
        <v>9</v>
      </c>
      <c r="B17" s="6">
        <v>45044</v>
      </c>
      <c r="D17" s="4">
        <f>O4</f>
        <v>4</v>
      </c>
      <c r="F17" s="4">
        <f>O2</f>
        <v>2</v>
      </c>
      <c r="H17" s="4">
        <f>N1</f>
        <v>1</v>
      </c>
    </row>
    <row r="18" spans="1:8" x14ac:dyDescent="0.15">
      <c r="D18" s="4">
        <f>O1</f>
        <v>1</v>
      </c>
      <c r="F18" s="4">
        <f>O3</f>
        <v>3</v>
      </c>
      <c r="H18" s="4">
        <f>N2</f>
        <v>2</v>
      </c>
    </row>
    <row r="19" spans="1:8" x14ac:dyDescent="0.15">
      <c r="B19" s="6"/>
    </row>
    <row r="20" spans="1:8" x14ac:dyDescent="0.15">
      <c r="A20" s="4" t="s">
        <v>9</v>
      </c>
      <c r="B20" s="6">
        <v>45051</v>
      </c>
      <c r="D20" s="4">
        <f>O1</f>
        <v>1</v>
      </c>
      <c r="F20" s="4">
        <f>O4</f>
        <v>4</v>
      </c>
      <c r="H20" s="4">
        <f>N1</f>
        <v>1</v>
      </c>
    </row>
    <row r="21" spans="1:8" x14ac:dyDescent="0.15">
      <c r="B21" s="6"/>
      <c r="D21" s="4">
        <f>O2</f>
        <v>2</v>
      </c>
      <c r="F21" s="4">
        <f>O3</f>
        <v>3</v>
      </c>
      <c r="H21" s="4">
        <f>N2</f>
        <v>2</v>
      </c>
    </row>
    <row r="22" spans="1:8" x14ac:dyDescent="0.15">
      <c r="B22" s="6"/>
    </row>
    <row r="23" spans="1:8" x14ac:dyDescent="0.15">
      <c r="A23" s="4" t="s">
        <v>9</v>
      </c>
      <c r="B23" s="6">
        <v>45058</v>
      </c>
      <c r="C23" s="3" t="s">
        <v>14</v>
      </c>
    </row>
    <row r="25" spans="1:8" x14ac:dyDescent="0.15">
      <c r="A25" s="4" t="s">
        <v>9</v>
      </c>
      <c r="B25" s="6">
        <v>45065</v>
      </c>
      <c r="D25" s="4">
        <f>O1</f>
        <v>1</v>
      </c>
      <c r="F25" s="4">
        <f>O2</f>
        <v>2</v>
      </c>
      <c r="H25" s="4">
        <f>N1</f>
        <v>1</v>
      </c>
    </row>
    <row r="26" spans="1:8" x14ac:dyDescent="0.15">
      <c r="B26" s="6"/>
      <c r="D26" s="4">
        <f>O3</f>
        <v>3</v>
      </c>
      <c r="F26" s="4">
        <f>O4</f>
        <v>4</v>
      </c>
      <c r="H26" s="4">
        <f>N2</f>
        <v>2</v>
      </c>
    </row>
    <row r="27" spans="1:8" x14ac:dyDescent="0.15">
      <c r="B27" s="6"/>
    </row>
    <row r="28" spans="1:8" x14ac:dyDescent="0.15">
      <c r="A28" s="4" t="s">
        <v>9</v>
      </c>
      <c r="B28" s="6">
        <v>45072</v>
      </c>
      <c r="C28" s="3" t="s">
        <v>15</v>
      </c>
    </row>
    <row r="29" spans="1:8" x14ac:dyDescent="0.15">
      <c r="B29" s="6"/>
    </row>
    <row r="30" spans="1:8" x14ac:dyDescent="0.15">
      <c r="A30" s="4" t="s">
        <v>9</v>
      </c>
      <c r="B30" s="6">
        <v>45080</v>
      </c>
      <c r="D30" s="4">
        <f>O3</f>
        <v>3</v>
      </c>
      <c r="F30" s="4">
        <f>O1</f>
        <v>1</v>
      </c>
      <c r="H30" s="4">
        <f>N1</f>
        <v>1</v>
      </c>
    </row>
    <row r="31" spans="1:8" x14ac:dyDescent="0.15">
      <c r="D31" s="4">
        <f>O4</f>
        <v>4</v>
      </c>
      <c r="F31" s="4">
        <f>O2</f>
        <v>2</v>
      </c>
      <c r="H31" s="4">
        <f>N2</f>
        <v>2</v>
      </c>
    </row>
    <row r="32" spans="1:8" x14ac:dyDescent="0.15">
      <c r="E32" s="3" t="s">
        <v>16</v>
      </c>
      <c r="F32" s="7"/>
    </row>
    <row r="34" spans="1:8" s="3" customFormat="1" x14ac:dyDescent="0.15">
      <c r="A34" s="7"/>
      <c r="B34" s="7"/>
      <c r="D34" s="12" t="s">
        <v>13</v>
      </c>
      <c r="F34" s="7"/>
      <c r="H34" s="7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632F1-40A9-40F8-AB7E-A18D47E51AEA}">
  <dimension ref="A1"/>
  <sheetViews>
    <sheetView workbookViewId="0"/>
  </sheetViews>
  <sheetFormatPr defaultRowHeight="12.75" x14ac:dyDescent="0.1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Universal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fall</vt:lpstr>
      <vt:lpstr>SPRING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WINDOWRAMA</dc:creator>
  <cp:lastModifiedBy>X</cp:lastModifiedBy>
  <cp:lastPrinted>2003-08-12T20:15:44Z</cp:lastPrinted>
  <dcterms:created xsi:type="dcterms:W3CDTF">2000-08-29T20:06:04Z</dcterms:created>
  <dcterms:modified xsi:type="dcterms:W3CDTF">2026-09-13T16:05:33Z</dcterms:modified>
</cp:coreProperties>
</file>